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Bath Remodel Costs" sheetId="1" state="visible" r:id="rId2"/>
  </sheets>
  <definedNames>
    <definedName function="false" hidden="false" localSheetId="0" name="_xlnm.Print_Area" vbProcedure="false">'Bath Remodel Costs'!$B$2:$G$41</definedName>
  </definedNames>
  <calcPr iterateCount="100" refMode="A1" iterate="false" iterateDelta="0.001"/>
</workbook>
</file>

<file path=xl/sharedStrings.xml><?xml version="1.0" encoding="utf-8"?>
<sst xmlns="http://schemas.openxmlformats.org/spreadsheetml/2006/main" count="95" uniqueCount="43">
  <si>
    <t>Washroom Remodel Cost Estimate</t>
  </si>
  <si>
    <t>Items</t>
  </si>
  <si>
    <t>Quantity</t>
  </si>
  <si>
    <t>Itemized Cost ($)</t>
  </si>
  <si>
    <t>Total Cost ($)</t>
  </si>
  <si>
    <t>Bath/Shower</t>
  </si>
  <si>
    <t>Estimated</t>
  </si>
  <si>
    <t>Actual</t>
  </si>
  <si>
    <t>Tub, cast iron, 5', standard</t>
  </si>
  <si>
    <t>Shower doors, hinged, standard</t>
  </si>
  <si>
    <t>Showerhead, standard</t>
  </si>
  <si>
    <t>Tub wall surround, standard</t>
  </si>
  <si>
    <t>Cabinets</t>
  </si>
  <si>
    <t>Medicine cabinet 24'', deluxe</t>
  </si>
  <si>
    <t>Modular vanity 30'', standard</t>
  </si>
  <si>
    <t>Countertops</t>
  </si>
  <si>
    <t>Ceramic tile, deluxe (qty. in lin. ft.)</t>
  </si>
  <si>
    <t>Faucets</t>
  </si>
  <si>
    <t>Faucet, bathtub, standard</t>
  </si>
  <si>
    <t>Faucet, shower, single handle, standard</t>
  </si>
  <si>
    <t>Sink faucet, standard</t>
  </si>
  <si>
    <t>Flooring</t>
  </si>
  <si>
    <t>Ceramic tile, standard (qty. in sq. ft.)</t>
  </si>
  <si>
    <t>Hardware</t>
  </si>
  <si>
    <t>Towel bar, standard</t>
  </si>
  <si>
    <t>Toilet Paper holder</t>
  </si>
  <si>
    <t>Lighting</t>
  </si>
  <si>
    <t>Recessed lights, standard</t>
  </si>
  <si>
    <t>Sinks</t>
  </si>
  <si>
    <t>Lavatory, standard</t>
  </si>
  <si>
    <t>Toilets/Bidets</t>
  </si>
  <si>
    <t>Toilet, standard</t>
  </si>
  <si>
    <t>Ventilation</t>
  </si>
  <si>
    <t>Exhaust fan/light, standard</t>
  </si>
  <si>
    <t>Walls</t>
  </si>
  <si>
    <t>Designer wallpaper, deluxe (qty. in sq. ft.)</t>
  </si>
  <si>
    <t>Windows</t>
  </si>
  <si>
    <t>Wood casement, deluxe</t>
  </si>
  <si>
    <t>Other</t>
  </si>
  <si>
    <t>Subtotal</t>
  </si>
  <si>
    <t>Unexpected Costs</t>
  </si>
  <si>
    <t>Add 30%</t>
  </si>
  <si>
    <t>Total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</si>
</sst>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(\$* #,##0.00_);_(\$* \(#,##0.00\);_(\$* \-??_);_(@_)"/>
    <numFmt numFmtId="166" formatCode="\$#,##0.00_);&quot;($&quot;#,##0.00\)"/>
  </numFmts>
  <fonts count="30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800080"/>
      <name val="Calibri"/>
      <family val="2"/>
    </font>
    <font>
      <b val="true"/>
      <sz val="11"/>
      <color rgb="FFFF6600"/>
      <name val="Calibri"/>
      <family val="2"/>
    </font>
    <font>
      <b val="true"/>
      <sz val="11"/>
      <color rgb="FFFFFFFF"/>
      <name val="Calibri"/>
      <family val="2"/>
    </font>
    <font>
      <i val="true"/>
      <sz val="11"/>
      <color rgb="FF969696"/>
      <name val="Calibri"/>
      <family val="2"/>
    </font>
    <font>
      <sz val="11"/>
      <color rgb="FF008000"/>
      <name val="Calibri"/>
      <family val="2"/>
    </font>
    <font>
      <b val="true"/>
      <sz val="15"/>
      <color rgb="FF333399"/>
      <name val="Calibri"/>
      <family val="2"/>
    </font>
    <font>
      <b val="true"/>
      <sz val="13"/>
      <color rgb="FF333399"/>
      <name val="Calibri"/>
      <family val="2"/>
    </font>
    <font>
      <b val="true"/>
      <sz val="11"/>
      <color rgb="FF333399"/>
      <name val="Calibri"/>
      <family val="2"/>
    </font>
    <font>
      <sz val="11"/>
      <color rgb="FF333399"/>
      <name val="Calibri"/>
      <family val="2"/>
    </font>
    <font>
      <sz val="11"/>
      <color rgb="FFFF6600"/>
      <name val="Calibri"/>
      <family val="2"/>
    </font>
    <font>
      <sz val="11"/>
      <color rgb="FF993300"/>
      <name val="Calibri"/>
      <family val="2"/>
    </font>
    <font>
      <b val="true"/>
      <sz val="11"/>
      <color rgb="FF333333"/>
      <name val="Calibri"/>
      <family val="2"/>
    </font>
    <font>
      <b val="true"/>
      <sz val="18"/>
      <color rgb="FF333399"/>
      <name val="Cambria"/>
      <family val="2"/>
    </font>
    <font>
      <b val="true"/>
      <sz val="11"/>
      <color rgb="FF000000"/>
      <name val="Calibri"/>
      <family val="2"/>
    </font>
    <font>
      <sz val="10"/>
      <name val="Century Gothic"/>
      <family val="2"/>
    </font>
    <font>
      <b val="true"/>
      <sz val="16"/>
      <name val="Century Gothic"/>
      <family val="2"/>
    </font>
    <font>
      <b val="true"/>
      <sz val="18"/>
      <name val="Century Gothic"/>
      <family val="2"/>
    </font>
    <font>
      <b val="true"/>
      <sz val="9"/>
      <color rgb="FFFFFFFF"/>
      <name val="Century Gothic"/>
      <family val="2"/>
    </font>
    <font>
      <b val="true"/>
      <i val="true"/>
      <sz val="10"/>
      <name val="Century Gothic"/>
      <family val="2"/>
    </font>
    <font>
      <sz val="9"/>
      <name val="Century Gothic"/>
      <family val="2"/>
    </font>
    <font>
      <b val="true"/>
      <sz val="10"/>
      <color rgb="FFFFFFFF"/>
      <name val="Century Gothic"/>
      <family val="2"/>
    </font>
    <font>
      <sz val="9"/>
      <color rgb="FFFFFFFF"/>
      <name val="Century Gothic"/>
      <family val="2"/>
    </font>
    <font>
      <sz val="8"/>
      <name val="Century Gothic"/>
      <family val="2"/>
    </font>
    <font>
      <sz val="10"/>
      <color rgb="FFFFFFFF"/>
      <name val="Century Gothic"/>
      <family val="2"/>
    </font>
  </fonts>
  <fills count="23">
    <fill>
      <patternFill patternType="none"/>
    </fill>
    <fill>
      <patternFill patternType="gray125"/>
    </fill>
    <fill>
      <patternFill patternType="solid">
        <fgColor rgb="FFEAEAEA"/>
        <bgColor rgb="FFE5E9DB"/>
      </patternFill>
    </fill>
    <fill>
      <patternFill patternType="solid">
        <fgColor rgb="FFE0E6D0"/>
        <bgColor rgb="FFE5E9DB"/>
      </patternFill>
    </fill>
    <fill>
      <patternFill patternType="solid">
        <fgColor rgb="FFCCFFFF"/>
        <bgColor rgb="FFF0F2EA"/>
      </patternFill>
    </fill>
    <fill>
      <patternFill patternType="solid">
        <fgColor rgb="FFFFFFCC"/>
        <bgColor rgb="FFF0F2EA"/>
      </patternFill>
    </fill>
    <fill>
      <patternFill patternType="solid">
        <fgColor rgb="FFD1D1D1"/>
        <bgColor rgb="FFE0E6D0"/>
      </patternFill>
    </fill>
    <fill>
      <patternFill patternType="solid">
        <fgColor rgb="FFF4DF90"/>
        <bgColor rgb="FFCCE383"/>
      </patternFill>
    </fill>
    <fill>
      <patternFill patternType="solid">
        <fgColor rgb="FF99CCFF"/>
        <bgColor rgb="FFD1D1D1"/>
      </patternFill>
    </fill>
    <fill>
      <patternFill patternType="solid">
        <fgColor rgb="FF33CCCC"/>
        <bgColor rgb="FF00CCFF"/>
      </patternFill>
    </fill>
    <fill>
      <patternFill patternType="solid">
        <fgColor rgb="FFCCE383"/>
        <bgColor rgb="FFF4DF90"/>
      </patternFill>
    </fill>
    <fill>
      <patternFill patternType="solid">
        <fgColor rgb="FFFEC168"/>
        <bgColor rgb="FFF4DF90"/>
      </patternFill>
    </fill>
    <fill>
      <patternFill patternType="solid">
        <fgColor rgb="FFFF6600"/>
        <bgColor rgb="FFFF9900"/>
      </patternFill>
    </fill>
    <fill>
      <patternFill patternType="solid">
        <fgColor rgb="FF666699"/>
        <bgColor rgb="FF748C7E"/>
      </patternFill>
    </fill>
    <fill>
      <patternFill patternType="solid">
        <fgColor rgb="FFFF99CC"/>
        <bgColor rgb="FFFF8080"/>
      </patternFill>
    </fill>
    <fill>
      <patternFill patternType="solid">
        <fgColor rgb="FFF0F2EA"/>
        <bgColor rgb="FFEAEAEA"/>
      </patternFill>
    </fill>
    <fill>
      <patternFill patternType="solid">
        <fgColor rgb="FF969696"/>
        <bgColor rgb="FF748C7E"/>
      </patternFill>
    </fill>
    <fill>
      <patternFill patternType="solid">
        <fgColor rgb="FF92D98D"/>
        <bgColor rgb="FFCCE383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0F2EA"/>
      </patternFill>
    </fill>
    <fill>
      <patternFill patternType="solid">
        <fgColor rgb="FF4D6543"/>
        <bgColor rgb="FF666699"/>
      </patternFill>
    </fill>
    <fill>
      <patternFill patternType="solid">
        <fgColor rgb="FFE5E9DB"/>
        <bgColor rgb="FFE0E6D0"/>
      </patternFill>
    </fill>
    <fill>
      <patternFill patternType="solid">
        <fgColor rgb="FFFFFF00"/>
        <bgColor rgb="FFFFFF00"/>
      </patternFill>
    </fill>
  </fills>
  <borders count="41">
    <border diagonalUp="false" diagonalDown="false">
      <left/>
      <right/>
      <top/>
      <bottom/>
      <diagonal/>
    </border>
    <border diagonalUp="false" diagonalDown="false"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thick">
        <color rgb="FF33CCCC"/>
      </bottom>
      <diagonal/>
    </border>
    <border diagonalUp="false" diagonalDown="false">
      <left/>
      <right/>
      <top/>
      <bottom style="thick">
        <color rgb="FFD1D1D1"/>
      </bottom>
      <diagonal/>
    </border>
    <border diagonalUp="false" diagonalDown="false">
      <left/>
      <right/>
      <top/>
      <bottom style="medium">
        <color rgb="FF33CCCC"/>
      </bottom>
      <diagonal/>
    </border>
    <border diagonalUp="false" diagonalDown="false">
      <left/>
      <right/>
      <top/>
      <bottom style="double">
        <color rgb="FFFF660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 style="thin">
        <color rgb="FF33CCCC"/>
      </top>
      <bottom style="double">
        <color rgb="FF33CCCC"/>
      </bottom>
      <diagonal/>
    </border>
    <border diagonalUp="false" diagonalDown="false">
      <left style="thin">
        <color rgb="FF333333"/>
      </left>
      <right/>
      <top style="thin">
        <color rgb="FF333333"/>
      </top>
      <bottom/>
      <diagonal/>
    </border>
    <border diagonalUp="false" diagonalDown="false">
      <left style="thin">
        <color rgb="FF969696"/>
      </left>
      <right style="thin">
        <color rgb="FF748C7E"/>
      </right>
      <top style="thin">
        <color rgb="FF333333"/>
      </top>
      <bottom style="thin">
        <color rgb="FF333333"/>
      </bottom>
      <diagonal/>
    </border>
    <border diagonalUp="false" diagonalDown="false">
      <left style="thin">
        <color rgb="FF748C7E"/>
      </left>
      <right style="thin">
        <color rgb="FF969696"/>
      </right>
      <top style="thin">
        <color rgb="FF333333"/>
      </top>
      <bottom style="thin">
        <color rgb="FF333333"/>
      </bottom>
      <diagonal/>
    </border>
    <border diagonalUp="false" diagonalDown="false">
      <left/>
      <right style="thin">
        <color rgb="FF333333"/>
      </right>
      <top style="thin">
        <color rgb="FF333333"/>
      </top>
      <bottom/>
      <diagonal/>
    </border>
    <border diagonalUp="false" diagonalDown="false">
      <left style="thin">
        <color rgb="FF333333"/>
      </left>
      <right/>
      <top style="thin">
        <color rgb="FF333333"/>
      </top>
      <bottom style="thin">
        <color rgb="FFD1D1D1"/>
      </bottom>
      <diagonal/>
    </border>
    <border diagonalUp="false" diagonalDown="false">
      <left/>
      <right/>
      <top style="thin">
        <color rgb="FF333333"/>
      </top>
      <bottom style="thin">
        <color rgb="FFD1D1D1"/>
      </bottom>
      <diagonal/>
    </border>
    <border diagonalUp="false" diagonalDown="false">
      <left/>
      <right style="thin">
        <color rgb="FF333333"/>
      </right>
      <top style="thin">
        <color rgb="FF333333"/>
      </top>
      <bottom style="thin">
        <color rgb="FFD1D1D1"/>
      </bottom>
      <diagonal/>
    </border>
    <border diagonalUp="false" diagonalDown="false">
      <left style="thin">
        <color rgb="FF3C3C3C"/>
      </left>
      <right style="thin">
        <color rgb="FFD1D1D1"/>
      </right>
      <top style="thin">
        <color rgb="FFD1D1D1"/>
      </top>
      <bottom style="thin">
        <color rgb="FFD1D1D1"/>
      </bottom>
      <diagonal/>
    </border>
    <border diagonalUp="false" diagonalDown="false">
      <left style="thin">
        <color rgb="FFD1D1D1"/>
      </left>
      <right style="thin">
        <color rgb="FFD1D1D1"/>
      </right>
      <top/>
      <bottom style="thin">
        <color rgb="FFD1D1D1"/>
      </bottom>
      <diagonal/>
    </border>
    <border diagonalUp="false" diagonalDown="false">
      <left style="thin">
        <color rgb="FFD1D1D1"/>
      </left>
      <right style="thin">
        <color rgb="FF333333"/>
      </right>
      <top/>
      <bottom style="thin">
        <color rgb="FFD1D1D1"/>
      </bottom>
      <diagonal/>
    </border>
    <border diagonalUp="false" diagonalDown="false">
      <left style="thin">
        <color rgb="FF3C3C3C"/>
      </left>
      <right style="thin">
        <color rgb="FFD1D1D1"/>
      </right>
      <top/>
      <bottom style="thin">
        <color rgb="FFD1D1D1"/>
      </bottom>
      <diagonal/>
    </border>
    <border diagonalUp="false" diagonalDown="false">
      <left style="thin">
        <color rgb="FFD1D1D1"/>
      </left>
      <right style="thin">
        <color rgb="FFD1D1D1"/>
      </right>
      <top style="thin">
        <color rgb="FFD1D1D1"/>
      </top>
      <bottom style="thin">
        <color rgb="FFD1D1D1"/>
      </bottom>
      <diagonal/>
    </border>
    <border diagonalUp="false" diagonalDown="false">
      <left style="thin">
        <color rgb="FFD1D1D1"/>
      </left>
      <right style="thin">
        <color rgb="FF333333"/>
      </right>
      <top style="thin">
        <color rgb="FFD1D1D1"/>
      </top>
      <bottom style="thin">
        <color rgb="FFD1D1D1"/>
      </bottom>
      <diagonal/>
    </border>
    <border diagonalUp="false" diagonalDown="false">
      <left style="thin">
        <color rgb="FFD1D1D1"/>
      </left>
      <right style="thin">
        <color rgb="FFD1D1D1"/>
      </right>
      <top style="thin">
        <color rgb="FFD1D1D1"/>
      </top>
      <bottom/>
      <diagonal/>
    </border>
    <border diagonalUp="false" diagonalDown="false">
      <left style="thin">
        <color rgb="FFD1D1D1"/>
      </left>
      <right style="thin">
        <color rgb="FF333333"/>
      </right>
      <top style="thin">
        <color rgb="FFD1D1D1"/>
      </top>
      <bottom/>
      <diagonal/>
    </border>
    <border diagonalUp="false" diagonalDown="false">
      <left style="thin">
        <color rgb="FF333333"/>
      </left>
      <right/>
      <top style="thin">
        <color rgb="FFD1D1D1"/>
      </top>
      <bottom style="thin">
        <color rgb="FFD1D1D1"/>
      </bottom>
      <diagonal/>
    </border>
    <border diagonalUp="false" diagonalDown="false">
      <left/>
      <right/>
      <top style="thin">
        <color rgb="FFD1D1D1"/>
      </top>
      <bottom style="thin">
        <color rgb="FFD1D1D1"/>
      </bottom>
      <diagonal/>
    </border>
    <border diagonalUp="false" diagonalDown="false">
      <left/>
      <right style="thin">
        <color rgb="FF333333"/>
      </right>
      <top style="thin">
        <color rgb="FFD1D1D1"/>
      </top>
      <bottom style="thin">
        <color rgb="FFD1D1D1"/>
      </bottom>
      <diagonal/>
    </border>
    <border diagonalUp="false" diagonalDown="false">
      <left/>
      <right style="thin">
        <color rgb="FFD1D1D1"/>
      </right>
      <top style="thin">
        <color rgb="FFD1D1D1"/>
      </top>
      <bottom style="thin">
        <color rgb="FFD1D1D1"/>
      </bottom>
      <diagonal/>
    </border>
    <border diagonalUp="false" diagonalDown="false">
      <left style="thin">
        <color rgb="FFD1D1D1"/>
      </left>
      <right style="thin">
        <color rgb="FFD1D1D1"/>
      </right>
      <top/>
      <bottom/>
      <diagonal/>
    </border>
    <border diagonalUp="false" diagonalDown="false">
      <left style="thin">
        <color rgb="FFD1D1D1"/>
      </left>
      <right style="thin">
        <color rgb="FF333333"/>
      </right>
      <top/>
      <bottom/>
      <diagonal/>
    </border>
    <border diagonalUp="false" diagonalDown="false">
      <left style="thin">
        <color rgb="FF333333"/>
      </left>
      <right/>
      <top style="thin">
        <color rgb="FF748C7E"/>
      </top>
      <bottom style="thin">
        <color rgb="FF748C7E"/>
      </bottom>
      <diagonal/>
    </border>
    <border diagonalUp="false" diagonalDown="false">
      <left style="thin">
        <color rgb="FF748C7E"/>
      </left>
      <right style="thin">
        <color rgb="FF748C7E"/>
      </right>
      <top style="thin">
        <color rgb="FF748C7E"/>
      </top>
      <bottom style="thin">
        <color rgb="FF748C7E"/>
      </bottom>
      <diagonal/>
    </border>
    <border diagonalUp="false" diagonalDown="false">
      <left style="thin">
        <color rgb="FF748C7E"/>
      </left>
      <right/>
      <top style="thin">
        <color rgb="FF748C7E"/>
      </top>
      <bottom style="thin">
        <color rgb="FF748C7E"/>
      </bottom>
      <diagonal/>
    </border>
    <border diagonalUp="false" diagonalDown="false">
      <left style="thin">
        <color rgb="FF748C7E"/>
      </left>
      <right style="thin">
        <color rgb="FF333333"/>
      </right>
      <top style="thin">
        <color rgb="FF748C7E"/>
      </top>
      <bottom style="thin">
        <color rgb="FF748C7E"/>
      </bottom>
      <diagonal/>
    </border>
    <border diagonalUp="false" diagonalDown="false">
      <left style="thin">
        <color rgb="FF333333"/>
      </left>
      <right/>
      <top/>
      <bottom style="thin">
        <color rgb="FFD1D1D1"/>
      </bottom>
      <diagonal/>
    </border>
    <border diagonalUp="false" diagonalDown="false">
      <left/>
      <right/>
      <top/>
      <bottom style="thin">
        <color rgb="FFD1D1D1"/>
      </bottom>
      <diagonal/>
    </border>
    <border diagonalUp="false" diagonalDown="false">
      <left/>
      <right style="thin">
        <color rgb="FF333333"/>
      </right>
      <top/>
      <bottom style="thin">
        <color rgb="FFD1D1D1"/>
      </bottom>
      <diagonal/>
    </border>
    <border diagonalUp="false" diagonalDown="false">
      <left style="thin">
        <color rgb="FF333333"/>
      </left>
      <right style="thin">
        <color rgb="FFD1D1D1"/>
      </right>
      <top/>
      <bottom/>
      <diagonal/>
    </border>
    <border diagonalUp="false" diagonalDown="false">
      <left style="thin">
        <color rgb="FF333333"/>
      </left>
      <right/>
      <top style="thin">
        <color rgb="FF333333"/>
      </top>
      <bottom style="thin">
        <color rgb="FF333333"/>
      </bottom>
      <diagonal/>
    </border>
    <border diagonalUp="false" diagonalDown="false">
      <left/>
      <right/>
      <top style="thin">
        <color rgb="FF333333"/>
      </top>
      <bottom style="thin">
        <color rgb="FF333333"/>
      </bottom>
      <diagonal/>
    </border>
    <border diagonalUp="false" diagonalDown="false">
      <left/>
      <right style="thin">
        <color rgb="FF333333"/>
      </right>
      <top style="thin">
        <color rgb="FF333333"/>
      </top>
      <bottom style="thin">
        <color rgb="FF333333"/>
      </bottom>
      <diagonal/>
    </border>
  </borders>
  <cellStyleXfs count="6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false" applyProtection="false"/>
    <xf numFmtId="164" fontId="4" fillId="3" borderId="0" applyFont="true" applyBorder="false" applyAlignment="false" applyProtection="false"/>
    <xf numFmtId="164" fontId="4" fillId="3" borderId="0" applyFont="true" applyBorder="false" applyAlignment="false" applyProtection="false"/>
    <xf numFmtId="164" fontId="4" fillId="2" borderId="0" applyFont="true" applyBorder="false" applyAlignment="false" applyProtection="false"/>
    <xf numFmtId="164" fontId="4" fillId="4" borderId="0" applyFont="true" applyBorder="false" applyAlignment="false" applyProtection="false"/>
    <xf numFmtId="164" fontId="4" fillId="5" borderId="0" applyFont="true" applyBorder="false" applyAlignment="false" applyProtection="false"/>
    <xf numFmtId="164" fontId="4" fillId="6" borderId="0" applyFont="true" applyBorder="false" applyAlignment="false" applyProtection="false"/>
    <xf numFmtId="164" fontId="4" fillId="7" borderId="0" applyFont="true" applyBorder="false" applyAlignment="false" applyProtection="false"/>
    <xf numFmtId="164" fontId="4" fillId="3" borderId="0" applyFont="true" applyBorder="false" applyAlignment="false" applyProtection="false"/>
    <xf numFmtId="164" fontId="4" fillId="6" borderId="0" applyFont="true" applyBorder="false" applyAlignment="false" applyProtection="false"/>
    <xf numFmtId="164" fontId="4" fillId="8" borderId="0" applyFont="true" applyBorder="false" applyAlignment="false" applyProtection="false"/>
    <xf numFmtId="164" fontId="4" fillId="7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7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11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12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3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11" borderId="0" applyFont="true" applyBorder="false" applyAlignment="false" applyProtection="false"/>
    <xf numFmtId="164" fontId="6" fillId="14" borderId="0" applyFont="true" applyBorder="false" applyAlignment="false" applyProtection="false"/>
    <xf numFmtId="164" fontId="7" fillId="15" borderId="1" applyFont="true" applyBorder="true" applyAlignment="false" applyProtection="false"/>
    <xf numFmtId="164" fontId="8" fillId="16" borderId="2" applyFont="true" applyBorder="true" applyAlignment="false" applyProtection="false"/>
    <xf numFmtId="164" fontId="9" fillId="0" borderId="0" applyFont="true" applyBorder="false" applyAlignment="false" applyProtection="false"/>
    <xf numFmtId="164" fontId="10" fillId="17" borderId="0" applyFont="true" applyBorder="false" applyAlignment="false" applyProtection="false"/>
    <xf numFmtId="164" fontId="11" fillId="0" borderId="3" applyFont="true" applyBorder="true" applyAlignment="false" applyProtection="false"/>
    <xf numFmtId="164" fontId="12" fillId="0" borderId="4" applyFont="true" applyBorder="true" applyAlignment="false" applyProtection="false"/>
    <xf numFmtId="164" fontId="13" fillId="0" borderId="5" applyFont="true" applyBorder="true" applyAlignment="false" applyProtection="false"/>
    <xf numFmtId="164" fontId="13" fillId="0" borderId="0" applyFont="true" applyBorder="false" applyAlignment="false" applyProtection="false"/>
    <xf numFmtId="164" fontId="14" fillId="11" borderId="1" applyFont="true" applyBorder="true" applyAlignment="false" applyProtection="false"/>
    <xf numFmtId="164" fontId="15" fillId="0" borderId="6" applyFont="true" applyBorder="true" applyAlignment="false" applyProtection="false"/>
    <xf numFmtId="164" fontId="16" fillId="18" borderId="0" applyFont="true" applyBorder="false" applyAlignment="false" applyProtection="false"/>
    <xf numFmtId="164" fontId="0" fillId="5" borderId="1" applyFont="true" applyBorder="true" applyAlignment="false" applyProtection="false"/>
    <xf numFmtId="164" fontId="17" fillId="15" borderId="7" applyFont="true" applyBorder="true" applyAlignment="false" applyProtection="false"/>
    <xf numFmtId="164" fontId="18" fillId="0" borderId="0" applyFont="true" applyBorder="false" applyAlignment="false" applyProtection="false"/>
    <xf numFmtId="164" fontId="19" fillId="0" borderId="8" applyFont="true" applyBorder="true" applyAlignment="false" applyProtection="false"/>
    <xf numFmtId="164" fontId="15" fillId="0" borderId="0" applyFont="true" applyBorder="false" applyAlignment="false" applyProtection="false"/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1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19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1" fillId="19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2" fillId="19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3" fillId="20" borderId="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3" fillId="2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3" fillId="2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3" fillId="2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19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4" fillId="15" borderId="1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0" fillId="15" borderId="1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5" fillId="21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3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3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19" borderId="16" xfId="17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5" fillId="19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22" borderId="17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2" borderId="17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2" borderId="18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19" borderId="19" xfId="17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5" fillId="19" borderId="17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22" borderId="20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2" borderId="20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2" borderId="2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19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22" borderId="22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2" borderId="22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2" borderId="23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15" borderId="2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0" fillId="15" borderId="2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5" fillId="21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3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3" borderId="2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3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3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22" borderId="28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2" borderId="28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2" borderId="29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6" fillId="20" borderId="3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7" fillId="20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20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20" borderId="32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7" fillId="20" borderId="33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15" borderId="3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0" fillId="15" borderId="3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5" fillId="21" borderId="3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3" borderId="3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3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8" fillId="19" borderId="3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5" fillId="22" borderId="29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6" fillId="20" borderId="3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9" fillId="20" borderId="3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9" fillId="20" borderId="39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9" fillId="20" borderId="39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9" fillId="20" borderId="40" xfId="17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4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20% - Accent1" xfId="20" builtinId="54" customBuiltin="true"/>
    <cellStyle name="20% - Accent2" xfId="21" builtinId="54" customBuiltin="true"/>
    <cellStyle name="20% - Accent3" xfId="22" builtinId="54" customBuiltin="true"/>
    <cellStyle name="20% - Accent4" xfId="23" builtinId="54" customBuiltin="true"/>
    <cellStyle name="20% - Accent5" xfId="24" builtinId="54" customBuiltin="true"/>
    <cellStyle name="20% - Accent6" xfId="25" builtinId="54" customBuiltin="true"/>
    <cellStyle name="40% - Accent1" xfId="26" builtinId="54" customBuiltin="true"/>
    <cellStyle name="40% - Accent2" xfId="27" builtinId="54" customBuiltin="true"/>
    <cellStyle name="40% - Accent3" xfId="28" builtinId="54" customBuiltin="true"/>
    <cellStyle name="40% - Accent4" xfId="29" builtinId="54" customBuiltin="true"/>
    <cellStyle name="40% - Accent5" xfId="30" builtinId="54" customBuiltin="true"/>
    <cellStyle name="40% - Accent6" xfId="31" builtinId="54" customBuiltin="true"/>
    <cellStyle name="60% - Accent1" xfId="32" builtinId="54" customBuiltin="true"/>
    <cellStyle name="60% - Accent2" xfId="33" builtinId="54" customBuiltin="true"/>
    <cellStyle name="60% - Accent3" xfId="34" builtinId="54" customBuiltin="true"/>
    <cellStyle name="60% - Accent4" xfId="35" builtinId="54" customBuiltin="true"/>
    <cellStyle name="60% - Accent5" xfId="36" builtinId="54" customBuiltin="true"/>
    <cellStyle name="60% - Accent6" xfId="37" builtinId="54" customBuiltin="true"/>
    <cellStyle name="Accent1" xfId="38" builtinId="54" customBuiltin="true"/>
    <cellStyle name="Accent2" xfId="39" builtinId="54" customBuiltin="true"/>
    <cellStyle name="Accent3" xfId="40" builtinId="54" customBuiltin="true"/>
    <cellStyle name="Accent4" xfId="41" builtinId="54" customBuiltin="true"/>
    <cellStyle name="Accent5" xfId="42" builtinId="54" customBuiltin="true"/>
    <cellStyle name="Accent6" xfId="43" builtinId="54" customBuiltin="true"/>
    <cellStyle name="Bad" xfId="44" builtinId="54" customBuiltin="true"/>
    <cellStyle name="Calculation" xfId="45" builtinId="54" customBuiltin="true"/>
    <cellStyle name="Check Cell" xfId="46" builtinId="54" customBuiltin="true"/>
    <cellStyle name="Explanatory Text" xfId="47" builtinId="54" customBuiltin="true"/>
    <cellStyle name="Good" xfId="48" builtinId="54" customBuiltin="true"/>
    <cellStyle name="Heading 1" xfId="49" builtinId="54" customBuiltin="true"/>
    <cellStyle name="Heading 2" xfId="50" builtinId="54" customBuiltin="true"/>
    <cellStyle name="Heading 3" xfId="51" builtinId="54" customBuiltin="true"/>
    <cellStyle name="Heading 4" xfId="52" builtinId="54" customBuiltin="true"/>
    <cellStyle name="Input" xfId="53" builtinId="54" customBuiltin="true"/>
    <cellStyle name="Linked Cell" xfId="54" builtinId="54" customBuiltin="true"/>
    <cellStyle name="Neutral" xfId="55" builtinId="54" customBuiltin="true"/>
    <cellStyle name="Note" xfId="56" builtinId="54" customBuiltin="true"/>
    <cellStyle name="Output" xfId="57" builtinId="54" customBuiltin="true"/>
    <cellStyle name="Title" xfId="58" builtinId="54" customBuiltin="true"/>
    <cellStyle name="Total" xfId="59" builtinId="54" customBuiltin="true"/>
    <cellStyle name="Warning Text" xfId="60" builtinId="54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E383"/>
      <rgbColor rgb="FF748C7E"/>
      <rgbColor rgb="FFEAEAEA"/>
      <rgbColor rgb="FF993366"/>
      <rgbColor rgb="FFFFFFCC"/>
      <rgbColor rgb="FFCCFFFF"/>
      <rgbColor rgb="FF660066"/>
      <rgbColor rgb="FFFF8080"/>
      <rgbColor rgb="FF0066CC"/>
      <rgbColor rgb="FFD1D1D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0F2EA"/>
      <rgbColor rgb="FFE0E6D0"/>
      <rgbColor rgb="FFFFFF99"/>
      <rgbColor rgb="FF99CCFF"/>
      <rgbColor rgb="FFFF99CC"/>
      <rgbColor rgb="FFE5E9DB"/>
      <rgbColor rgb="FFF4DF90"/>
      <rgbColor rgb="FF3366FF"/>
      <rgbColor rgb="FF33CCCC"/>
      <rgbColor rgb="FF92D98D"/>
      <rgbColor rgb="FFFEC168"/>
      <rgbColor rgb="FFFF9900"/>
      <rgbColor rgb="FFFF6600"/>
      <rgbColor rgb="FF666699"/>
      <rgbColor rgb="FF969696"/>
      <rgbColor rgb="FF003366"/>
      <rgbColor rgb="FF4D6543"/>
      <rgbColor rgb="FF003300"/>
      <rgbColor rgb="FF3C3C3C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808000"/>
    <pageSetUpPr fitToPage="false"/>
  </sheetPr>
  <dimension ref="B2:G4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3.5"/>
  <cols>
    <col collapsed="false" hidden="false" max="1" min="1" style="1" width="1.56632653061225"/>
    <col collapsed="false" hidden="false" max="2" min="2" style="1" width="36.3826530612245"/>
    <col collapsed="false" hidden="false" max="3" min="3" style="2" width="8.98979591836735"/>
    <col collapsed="false" hidden="false" max="4" min="4" style="2" width="11.1326530612245"/>
    <col collapsed="false" hidden="false" max="5" min="5" style="2" width="10.1326530612245"/>
    <col collapsed="false" hidden="false" max="6" min="6" style="2" width="10.2755102040816"/>
    <col collapsed="false" hidden="false" max="7" min="7" style="2" width="12.4081632653061"/>
    <col collapsed="false" hidden="false" max="8" min="8" style="1" width="2.85204081632653"/>
    <col collapsed="false" hidden="false" max="257" min="9" style="1" width="9.13265306122449"/>
    <col collapsed="false" hidden="false" max="1025" min="258" style="0" width="9.13265306122449"/>
  </cols>
  <sheetData>
    <row r="2" customFormat="false" ht="20.25" hidden="false" customHeight="false" outlineLevel="0" collapsed="false">
      <c r="B2" s="3" t="s">
        <v>0</v>
      </c>
      <c r="C2" s="3"/>
      <c r="D2" s="3"/>
      <c r="E2" s="3"/>
      <c r="F2" s="3"/>
      <c r="G2" s="3"/>
    </row>
    <row r="3" customFormat="false" ht="6.75" hidden="false" customHeight="true" outlineLevel="0" collapsed="false">
      <c r="B3" s="4"/>
    </row>
    <row r="4" customFormat="false" ht="13.5" hidden="false" customHeight="false" outlineLevel="0" collapsed="false">
      <c r="B4" s="5" t="s">
        <v>1</v>
      </c>
      <c r="C4" s="6" t="s">
        <v>2</v>
      </c>
      <c r="D4" s="7" t="s">
        <v>3</v>
      </c>
      <c r="E4" s="7"/>
      <c r="F4" s="8" t="s">
        <v>4</v>
      </c>
      <c r="G4" s="8"/>
    </row>
    <row r="5" s="9" customFormat="true" ht="15.75" hidden="false" customHeight="true" outlineLevel="0" collapsed="false">
      <c r="B5" s="10" t="s">
        <v>5</v>
      </c>
      <c r="C5" s="11"/>
      <c r="D5" s="12" t="s">
        <v>6</v>
      </c>
      <c r="E5" s="12" t="s">
        <v>7</v>
      </c>
      <c r="F5" s="13" t="s">
        <v>6</v>
      </c>
      <c r="G5" s="14" t="s">
        <v>7</v>
      </c>
    </row>
    <row r="6" s="9" customFormat="true" ht="14.25" hidden="false" customHeight="false" outlineLevel="0" collapsed="false">
      <c r="B6" s="15" t="s">
        <v>8</v>
      </c>
      <c r="C6" s="16" t="n">
        <v>1</v>
      </c>
      <c r="D6" s="17" t="n">
        <v>250</v>
      </c>
      <c r="E6" s="17"/>
      <c r="F6" s="18" t="n">
        <f aca="false">C6*D6</f>
        <v>250</v>
      </c>
      <c r="G6" s="19" t="n">
        <f aca="false">C6*E6</f>
        <v>0</v>
      </c>
    </row>
    <row r="7" s="9" customFormat="true" ht="14.25" hidden="false" customHeight="false" outlineLevel="0" collapsed="false">
      <c r="B7" s="20" t="s">
        <v>9</v>
      </c>
      <c r="C7" s="21" t="n">
        <v>1</v>
      </c>
      <c r="D7" s="22" t="n">
        <v>200</v>
      </c>
      <c r="E7" s="22"/>
      <c r="F7" s="23" t="n">
        <f aca="false">C7*D7</f>
        <v>200</v>
      </c>
      <c r="G7" s="24" t="n">
        <f aca="false">C7*E7</f>
        <v>0</v>
      </c>
    </row>
    <row r="8" s="9" customFormat="true" ht="14.25" hidden="false" customHeight="false" outlineLevel="0" collapsed="false">
      <c r="B8" s="20" t="s">
        <v>10</v>
      </c>
      <c r="C8" s="21" t="n">
        <v>1</v>
      </c>
      <c r="D8" s="22" t="n">
        <v>50</v>
      </c>
      <c r="E8" s="22"/>
      <c r="F8" s="23" t="n">
        <f aca="false">C8*D8</f>
        <v>50</v>
      </c>
      <c r="G8" s="24" t="n">
        <f aca="false">C8*E8</f>
        <v>0</v>
      </c>
    </row>
    <row r="9" s="9" customFormat="true" ht="14.25" hidden="false" customHeight="false" outlineLevel="0" collapsed="false">
      <c r="B9" s="20" t="s">
        <v>11</v>
      </c>
      <c r="C9" s="25" t="n">
        <v>1</v>
      </c>
      <c r="D9" s="26" t="n">
        <v>200</v>
      </c>
      <c r="E9" s="26"/>
      <c r="F9" s="27" t="n">
        <f aca="false">C9*D9</f>
        <v>200</v>
      </c>
      <c r="G9" s="28" t="n">
        <f aca="false">C9*E9</f>
        <v>0</v>
      </c>
    </row>
    <row r="10" s="9" customFormat="true" ht="15.75" hidden="false" customHeight="true" outlineLevel="0" collapsed="false">
      <c r="B10" s="29" t="s">
        <v>12</v>
      </c>
      <c r="C10" s="30"/>
      <c r="D10" s="31" t="s">
        <v>6</v>
      </c>
      <c r="E10" s="31" t="s">
        <v>7</v>
      </c>
      <c r="F10" s="32" t="s">
        <v>6</v>
      </c>
      <c r="G10" s="33" t="s">
        <v>7</v>
      </c>
    </row>
    <row r="11" s="9" customFormat="true" ht="14.25" hidden="false" customHeight="false" outlineLevel="0" collapsed="false">
      <c r="B11" s="15" t="s">
        <v>13</v>
      </c>
      <c r="C11" s="21" t="n">
        <v>1</v>
      </c>
      <c r="D11" s="17" t="n">
        <v>200</v>
      </c>
      <c r="E11" s="17"/>
      <c r="F11" s="18" t="n">
        <f aca="false">C11*D11</f>
        <v>200</v>
      </c>
      <c r="G11" s="19" t="n">
        <f aca="false">C11*E11</f>
        <v>0</v>
      </c>
    </row>
    <row r="12" s="9" customFormat="true" ht="14.25" hidden="false" customHeight="false" outlineLevel="0" collapsed="false">
      <c r="B12" s="20" t="s">
        <v>14</v>
      </c>
      <c r="C12" s="21" t="n">
        <v>2</v>
      </c>
      <c r="D12" s="26" t="n">
        <v>100</v>
      </c>
      <c r="E12" s="26"/>
      <c r="F12" s="27" t="n">
        <f aca="false">C12*D12</f>
        <v>200</v>
      </c>
      <c r="G12" s="28" t="n">
        <f aca="false">C12*E12</f>
        <v>0</v>
      </c>
    </row>
    <row r="13" s="9" customFormat="true" ht="15.75" hidden="false" customHeight="true" outlineLevel="0" collapsed="false">
      <c r="B13" s="29" t="s">
        <v>15</v>
      </c>
      <c r="C13" s="30"/>
      <c r="D13" s="31" t="s">
        <v>6</v>
      </c>
      <c r="E13" s="31" t="s">
        <v>7</v>
      </c>
      <c r="F13" s="34" t="s">
        <v>6</v>
      </c>
      <c r="G13" s="35" t="s">
        <v>7</v>
      </c>
    </row>
    <row r="14" s="9" customFormat="true" ht="14.25" hidden="false" customHeight="false" outlineLevel="0" collapsed="false">
      <c r="B14" s="15" t="s">
        <v>16</v>
      </c>
      <c r="C14" s="16" t="n">
        <v>5</v>
      </c>
      <c r="D14" s="36" t="n">
        <v>22.5</v>
      </c>
      <c r="E14" s="36"/>
      <c r="F14" s="37" t="n">
        <f aca="false">C14*D14</f>
        <v>112.5</v>
      </c>
      <c r="G14" s="38" t="n">
        <f aca="false">C14*E14</f>
        <v>0</v>
      </c>
    </row>
    <row r="15" s="9" customFormat="true" ht="15.75" hidden="false" customHeight="true" outlineLevel="0" collapsed="false">
      <c r="B15" s="29" t="s">
        <v>17</v>
      </c>
      <c r="C15" s="30"/>
      <c r="D15" s="31" t="s">
        <v>6</v>
      </c>
      <c r="E15" s="31" t="s">
        <v>7</v>
      </c>
      <c r="F15" s="32" t="s">
        <v>6</v>
      </c>
      <c r="G15" s="33" t="s">
        <v>7</v>
      </c>
    </row>
    <row r="16" s="9" customFormat="true" ht="14.25" hidden="false" customHeight="false" outlineLevel="0" collapsed="false">
      <c r="B16" s="15" t="s">
        <v>18</v>
      </c>
      <c r="C16" s="16" t="n">
        <v>1</v>
      </c>
      <c r="D16" s="17" t="n">
        <v>90</v>
      </c>
      <c r="E16" s="17"/>
      <c r="F16" s="18" t="n">
        <f aca="false">C16*D16</f>
        <v>90</v>
      </c>
      <c r="G16" s="19" t="n">
        <f aca="false">C16*E16</f>
        <v>0</v>
      </c>
    </row>
    <row r="17" s="9" customFormat="true" ht="14.25" hidden="false" customHeight="false" outlineLevel="0" collapsed="false">
      <c r="B17" s="15" t="s">
        <v>19</v>
      </c>
      <c r="C17" s="16" t="n">
        <v>1</v>
      </c>
      <c r="D17" s="22" t="n">
        <v>115</v>
      </c>
      <c r="E17" s="22"/>
      <c r="F17" s="23" t="n">
        <f aca="false">C17*D17</f>
        <v>115</v>
      </c>
      <c r="G17" s="24" t="n">
        <f aca="false">C17*E17</f>
        <v>0</v>
      </c>
    </row>
    <row r="18" s="9" customFormat="true" ht="14.25" hidden="false" customHeight="false" outlineLevel="0" collapsed="false">
      <c r="B18" s="15" t="s">
        <v>20</v>
      </c>
      <c r="C18" s="16" t="n">
        <v>1</v>
      </c>
      <c r="D18" s="26" t="n">
        <v>95</v>
      </c>
      <c r="E18" s="26"/>
      <c r="F18" s="27" t="n">
        <f aca="false">C18*D18</f>
        <v>95</v>
      </c>
      <c r="G18" s="28" t="n">
        <f aca="false">C18*E18</f>
        <v>0</v>
      </c>
    </row>
    <row r="19" s="9" customFormat="true" ht="15.75" hidden="false" customHeight="true" outlineLevel="0" collapsed="false">
      <c r="B19" s="29" t="s">
        <v>21</v>
      </c>
      <c r="C19" s="30"/>
      <c r="D19" s="31" t="s">
        <v>6</v>
      </c>
      <c r="E19" s="31" t="s">
        <v>7</v>
      </c>
      <c r="F19" s="32" t="s">
        <v>6</v>
      </c>
      <c r="G19" s="33" t="s">
        <v>7</v>
      </c>
    </row>
    <row r="20" s="9" customFormat="true" ht="14.25" hidden="false" customHeight="false" outlineLevel="0" collapsed="false">
      <c r="B20" s="15" t="s">
        <v>22</v>
      </c>
      <c r="C20" s="16" t="n">
        <v>35</v>
      </c>
      <c r="D20" s="36" t="n">
        <v>12</v>
      </c>
      <c r="E20" s="36"/>
      <c r="F20" s="37" t="n">
        <f aca="false">C20*D20</f>
        <v>420</v>
      </c>
      <c r="G20" s="38" t="n">
        <f aca="false">C20*E20</f>
        <v>0</v>
      </c>
    </row>
    <row r="21" s="9" customFormat="true" ht="15.75" hidden="false" customHeight="true" outlineLevel="0" collapsed="false">
      <c r="B21" s="29" t="s">
        <v>23</v>
      </c>
      <c r="C21" s="30"/>
      <c r="D21" s="31" t="s">
        <v>6</v>
      </c>
      <c r="E21" s="31" t="s">
        <v>7</v>
      </c>
      <c r="F21" s="32" t="s">
        <v>6</v>
      </c>
      <c r="G21" s="33" t="s">
        <v>7</v>
      </c>
    </row>
    <row r="22" s="9" customFormat="true" ht="14.25" hidden="false" customHeight="false" outlineLevel="0" collapsed="false">
      <c r="B22" s="15" t="s">
        <v>24</v>
      </c>
      <c r="C22" s="16" t="n">
        <v>2</v>
      </c>
      <c r="D22" s="17" t="n">
        <v>15</v>
      </c>
      <c r="E22" s="17"/>
      <c r="F22" s="18" t="n">
        <f aca="false">C22*D22</f>
        <v>30</v>
      </c>
      <c r="G22" s="19" t="n">
        <f aca="false">C22*E22</f>
        <v>0</v>
      </c>
    </row>
    <row r="23" s="9" customFormat="true" ht="14.25" hidden="false" customHeight="false" outlineLevel="0" collapsed="false">
      <c r="B23" s="15" t="s">
        <v>25</v>
      </c>
      <c r="C23" s="16" t="n">
        <v>1</v>
      </c>
      <c r="D23" s="26" t="n">
        <v>10</v>
      </c>
      <c r="E23" s="26"/>
      <c r="F23" s="27" t="n">
        <f aca="false">C23*D23</f>
        <v>10</v>
      </c>
      <c r="G23" s="28" t="n">
        <f aca="false">C23*E23</f>
        <v>0</v>
      </c>
    </row>
    <row r="24" s="9" customFormat="true" ht="15.75" hidden="false" customHeight="true" outlineLevel="0" collapsed="false">
      <c r="B24" s="29" t="s">
        <v>26</v>
      </c>
      <c r="C24" s="30"/>
      <c r="D24" s="31" t="s">
        <v>6</v>
      </c>
      <c r="E24" s="31" t="s">
        <v>7</v>
      </c>
      <c r="F24" s="32" t="s">
        <v>6</v>
      </c>
      <c r="G24" s="33" t="s">
        <v>7</v>
      </c>
    </row>
    <row r="25" s="9" customFormat="true" ht="14.25" hidden="false" customHeight="false" outlineLevel="0" collapsed="false">
      <c r="B25" s="15" t="s">
        <v>27</v>
      </c>
      <c r="C25" s="16" t="n">
        <v>4</v>
      </c>
      <c r="D25" s="36" t="n">
        <v>25</v>
      </c>
      <c r="E25" s="36"/>
      <c r="F25" s="37" t="n">
        <f aca="false">C25*D25</f>
        <v>100</v>
      </c>
      <c r="G25" s="38" t="n">
        <f aca="false">C25*E25</f>
        <v>0</v>
      </c>
    </row>
    <row r="26" s="9" customFormat="true" ht="15.75" hidden="false" customHeight="true" outlineLevel="0" collapsed="false">
      <c r="B26" s="29" t="s">
        <v>28</v>
      </c>
      <c r="C26" s="30"/>
      <c r="D26" s="31" t="s">
        <v>6</v>
      </c>
      <c r="E26" s="31" t="s">
        <v>7</v>
      </c>
      <c r="F26" s="32" t="s">
        <v>6</v>
      </c>
      <c r="G26" s="33" t="s">
        <v>7</v>
      </c>
    </row>
    <row r="27" s="9" customFormat="true" ht="14.25" hidden="false" customHeight="false" outlineLevel="0" collapsed="false">
      <c r="B27" s="15" t="s">
        <v>29</v>
      </c>
      <c r="C27" s="16" t="n">
        <v>2</v>
      </c>
      <c r="D27" s="36" t="n">
        <v>60</v>
      </c>
      <c r="E27" s="36"/>
      <c r="F27" s="37" t="n">
        <f aca="false">C27*D27</f>
        <v>120</v>
      </c>
      <c r="G27" s="38" t="n">
        <f aca="false">C27*E27</f>
        <v>0</v>
      </c>
    </row>
    <row r="28" s="9" customFormat="true" ht="15.75" hidden="false" customHeight="true" outlineLevel="0" collapsed="false">
      <c r="B28" s="29" t="s">
        <v>30</v>
      </c>
      <c r="C28" s="30"/>
      <c r="D28" s="31" t="s">
        <v>6</v>
      </c>
      <c r="E28" s="31" t="s">
        <v>7</v>
      </c>
      <c r="F28" s="32" t="s">
        <v>6</v>
      </c>
      <c r="G28" s="33" t="s">
        <v>7</v>
      </c>
    </row>
    <row r="29" s="9" customFormat="true" ht="14.25" hidden="false" customHeight="false" outlineLevel="0" collapsed="false">
      <c r="B29" s="15" t="s">
        <v>31</v>
      </c>
      <c r="C29" s="16" t="n">
        <v>1</v>
      </c>
      <c r="D29" s="36" t="n">
        <v>120</v>
      </c>
      <c r="E29" s="36"/>
      <c r="F29" s="37" t="n">
        <f aca="false">C29*D29</f>
        <v>120</v>
      </c>
      <c r="G29" s="38" t="n">
        <f aca="false">C29*E29</f>
        <v>0</v>
      </c>
    </row>
    <row r="30" s="9" customFormat="true" ht="15.75" hidden="false" customHeight="true" outlineLevel="0" collapsed="false">
      <c r="B30" s="29" t="s">
        <v>32</v>
      </c>
      <c r="C30" s="30"/>
      <c r="D30" s="31" t="s">
        <v>6</v>
      </c>
      <c r="E30" s="31" t="s">
        <v>7</v>
      </c>
      <c r="F30" s="32" t="s">
        <v>6</v>
      </c>
      <c r="G30" s="33" t="s">
        <v>7</v>
      </c>
    </row>
    <row r="31" s="9" customFormat="true" ht="14.25" hidden="false" customHeight="false" outlineLevel="0" collapsed="false">
      <c r="B31" s="15" t="s">
        <v>33</v>
      </c>
      <c r="C31" s="16" t="n">
        <v>1</v>
      </c>
      <c r="D31" s="36" t="n">
        <v>60</v>
      </c>
      <c r="E31" s="36"/>
      <c r="F31" s="37" t="n">
        <f aca="false">C31*D31</f>
        <v>60</v>
      </c>
      <c r="G31" s="38" t="n">
        <f aca="false">C31*E31</f>
        <v>0</v>
      </c>
    </row>
    <row r="32" s="9" customFormat="true" ht="15.75" hidden="false" customHeight="true" outlineLevel="0" collapsed="false">
      <c r="B32" s="29" t="s">
        <v>34</v>
      </c>
      <c r="C32" s="30"/>
      <c r="D32" s="31" t="s">
        <v>6</v>
      </c>
      <c r="E32" s="31" t="s">
        <v>7</v>
      </c>
      <c r="F32" s="32" t="s">
        <v>6</v>
      </c>
      <c r="G32" s="33" t="s">
        <v>7</v>
      </c>
    </row>
    <row r="33" s="9" customFormat="true" ht="14.25" hidden="false" customHeight="false" outlineLevel="0" collapsed="false">
      <c r="B33" s="15" t="s">
        <v>35</v>
      </c>
      <c r="C33" s="16" t="n">
        <v>192</v>
      </c>
      <c r="D33" s="36" t="n">
        <v>0.95</v>
      </c>
      <c r="E33" s="36"/>
      <c r="F33" s="37" t="n">
        <f aca="false">C33*D33</f>
        <v>182.4</v>
      </c>
      <c r="G33" s="38" t="n">
        <f aca="false">C33*E33</f>
        <v>0</v>
      </c>
    </row>
    <row r="34" s="9" customFormat="true" ht="15.75" hidden="false" customHeight="true" outlineLevel="0" collapsed="false">
      <c r="B34" s="29" t="s">
        <v>36</v>
      </c>
      <c r="C34" s="30"/>
      <c r="D34" s="31" t="s">
        <v>6</v>
      </c>
      <c r="E34" s="31" t="s">
        <v>7</v>
      </c>
      <c r="F34" s="32" t="s">
        <v>6</v>
      </c>
      <c r="G34" s="33" t="s">
        <v>7</v>
      </c>
    </row>
    <row r="35" s="9" customFormat="true" ht="14.25" hidden="false" customHeight="false" outlineLevel="0" collapsed="false">
      <c r="B35" s="15" t="s">
        <v>37</v>
      </c>
      <c r="C35" s="16" t="n">
        <v>2</v>
      </c>
      <c r="D35" s="36" t="n">
        <v>120</v>
      </c>
      <c r="E35" s="36"/>
      <c r="F35" s="37" t="n">
        <f aca="false">C35*D35</f>
        <v>240</v>
      </c>
      <c r="G35" s="38" t="n">
        <f aca="false">C35*E35</f>
        <v>0</v>
      </c>
    </row>
    <row r="36" s="9" customFormat="true" ht="15.75" hidden="false" customHeight="true" outlineLevel="0" collapsed="false">
      <c r="B36" s="29" t="s">
        <v>38</v>
      </c>
      <c r="C36" s="30"/>
      <c r="D36" s="31" t="s">
        <v>6</v>
      </c>
      <c r="E36" s="31" t="s">
        <v>7</v>
      </c>
      <c r="F36" s="32" t="s">
        <v>6</v>
      </c>
      <c r="G36" s="33" t="s">
        <v>7</v>
      </c>
    </row>
    <row r="37" customFormat="false" ht="14.25" hidden="false" customHeight="false" outlineLevel="0" collapsed="false">
      <c r="B37" s="15"/>
      <c r="C37" s="16"/>
      <c r="D37" s="36"/>
      <c r="E37" s="36"/>
      <c r="F37" s="37" t="n">
        <f aca="false">C37*D37</f>
        <v>0</v>
      </c>
      <c r="G37" s="38" t="n">
        <f aca="false">C37*E37</f>
        <v>0</v>
      </c>
    </row>
    <row r="38" customFormat="false" ht="15.75" hidden="false" customHeight="true" outlineLevel="0" collapsed="false">
      <c r="B38" s="39" t="s">
        <v>39</v>
      </c>
      <c r="C38" s="40"/>
      <c r="D38" s="41"/>
      <c r="E38" s="41"/>
      <c r="F38" s="42" t="n">
        <f aca="false">SUM(F6:F37)</f>
        <v>2794.9</v>
      </c>
      <c r="G38" s="43" t="n">
        <f aca="false">SUM(G6:G37)</f>
        <v>0</v>
      </c>
    </row>
    <row r="39" customFormat="false" ht="15.75" hidden="false" customHeight="true" outlineLevel="0" collapsed="false">
      <c r="B39" s="44" t="s">
        <v>40</v>
      </c>
      <c r="C39" s="45"/>
      <c r="D39" s="46"/>
      <c r="E39" s="46"/>
      <c r="F39" s="47" t="s">
        <v>6</v>
      </c>
      <c r="G39" s="48" t="s">
        <v>7</v>
      </c>
    </row>
    <row r="40" customFormat="false" ht="14.25" hidden="false" customHeight="false" outlineLevel="0" collapsed="false">
      <c r="B40" s="49" t="s">
        <v>41</v>
      </c>
      <c r="C40" s="16"/>
      <c r="D40" s="36"/>
      <c r="E40" s="36"/>
      <c r="F40" s="37" t="n">
        <f aca="false">F38*0.3</f>
        <v>838.47</v>
      </c>
      <c r="G40" s="50" t="n">
        <v>0</v>
      </c>
    </row>
    <row r="41" customFormat="false" ht="15.75" hidden="false" customHeight="true" outlineLevel="0" collapsed="false">
      <c r="B41" s="51" t="s">
        <v>42</v>
      </c>
      <c r="C41" s="52"/>
      <c r="D41" s="53"/>
      <c r="E41" s="53"/>
      <c r="F41" s="54" t="n">
        <f aca="false">SUM(F38,F40)</f>
        <v>3633.37</v>
      </c>
      <c r="G41" s="55" t="n">
        <f aca="false">SUM(G38,G40)</f>
        <v>0</v>
      </c>
    </row>
  </sheetData>
  <mergeCells count="3">
    <mergeCell ref="B2:G2"/>
    <mergeCell ref="D4:E4"/>
    <mergeCell ref="F4:G4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2001-05-24T23:17:48Z</dcterms:created>
  <dc:creator>Deepak Chebbi</dc:creator>
  <dc:language>en-IN</dc:language>
  <cp:lastModifiedBy>B170381</cp:lastModifiedBy>
  <cp:lastPrinted>2004-03-13T04:02:42Z</cp:lastPrinted>
  <dcterms:modified xsi:type="dcterms:W3CDTF">2009-03-20T21:47:52Z</dcterms:modified>
  <cp:revision>0</cp:revision>
</cp:coreProperties>
</file>